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113" documentId="8_{AF301700-B462-4BFE-89E4-6AA40EDA1346}" xr6:coauthVersionLast="47" xr6:coauthVersionMax="47" xr10:uidLastSave="{D9384652-0C8E-4DB1-ADA3-20B0FD5D1033}"/>
  <bookViews>
    <workbookView xWindow="-108" yWindow="-108" windowWidth="23256" windowHeight="12456" xr2:uid="{5CDAC0E7-B7F3-42E1-87FE-55C248F8C6EE}"/>
  </bookViews>
  <sheets>
    <sheet name="Feuil1" sheetId="1" r:id="rId1"/>
  </sheets>
  <definedNames>
    <definedName name="_xlnm._FilterDatabase" localSheetId="0" hidden="1">Feuil1!$B$6:$I$60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5" i="1"/>
  <c r="I8" i="1"/>
  <c r="I10" i="1"/>
  <c r="I13" i="1"/>
  <c r="I19" i="1"/>
  <c r="I16" i="1"/>
  <c r="I28" i="1"/>
  <c r="I12" i="1"/>
  <c r="I27" i="1"/>
  <c r="I26" i="1"/>
  <c r="I23" i="1"/>
  <c r="I7" i="1"/>
  <c r="I17" i="1"/>
  <c r="I29" i="1"/>
  <c r="I22" i="1"/>
  <c r="I39" i="1"/>
  <c r="I32" i="1"/>
  <c r="I53" i="1"/>
  <c r="I37" i="1"/>
  <c r="I56" i="1"/>
  <c r="I34" i="1"/>
  <c r="I40" i="1"/>
  <c r="I21" i="1"/>
  <c r="I20" i="1"/>
  <c r="I51" i="1"/>
  <c r="I36" i="1"/>
  <c r="I43" i="1"/>
  <c r="I33" i="1"/>
  <c r="I54" i="1"/>
  <c r="I42" i="1"/>
  <c r="I58" i="1"/>
  <c r="I57" i="1"/>
  <c r="I24" i="1"/>
  <c r="I38" i="1"/>
  <c r="I44" i="1"/>
  <c r="I31" i="1"/>
  <c r="I55" i="1"/>
  <c r="I45" i="1"/>
  <c r="I46" i="1"/>
  <c r="I59" i="1"/>
  <c r="I52" i="1"/>
  <c r="I47" i="1"/>
  <c r="I48" i="1"/>
  <c r="I41" i="1"/>
  <c r="I30" i="1"/>
  <c r="I49" i="1"/>
  <c r="I60" i="1"/>
  <c r="I50" i="1"/>
  <c r="I14" i="1"/>
  <c r="I11" i="1"/>
  <c r="I35" i="1"/>
  <c r="I18" i="1"/>
  <c r="I25" i="1"/>
  <c r="I6" i="1"/>
</calcChain>
</file>

<file path=xl/sharedStrings.xml><?xml version="1.0" encoding="utf-8"?>
<sst xmlns="http://schemas.openxmlformats.org/spreadsheetml/2006/main" count="231" uniqueCount="131">
  <si>
    <t>Classement Juniors Garçons</t>
  </si>
  <si>
    <t>Mise à jour le :</t>
  </si>
  <si>
    <t>Classement</t>
  </si>
  <si>
    <t xml:space="preserve">Nom </t>
  </si>
  <si>
    <t xml:space="preserve">Prénom </t>
  </si>
  <si>
    <t>Catégorie</t>
  </si>
  <si>
    <t>classement officiel</t>
  </si>
  <si>
    <t>Club</t>
  </si>
  <si>
    <t>points debut de saison</t>
  </si>
  <si>
    <t>points mensuel</t>
  </si>
  <si>
    <t>progression</t>
  </si>
  <si>
    <t>BRAULT</t>
  </si>
  <si>
    <t>Ethann</t>
  </si>
  <si>
    <t>J1</t>
  </si>
  <si>
    <t>FL ST AIGNAN</t>
  </si>
  <si>
    <t>AMIRESSAMI</t>
  </si>
  <si>
    <t>Arvin</t>
  </si>
  <si>
    <t>J2</t>
  </si>
  <si>
    <t>BLOIS PING 41</t>
  </si>
  <si>
    <t>LAUNAY</t>
  </si>
  <si>
    <t>Theo</t>
  </si>
  <si>
    <t xml:space="preserve">AZE TENNIS DE TABLE </t>
  </si>
  <si>
    <t>GUILLAUME</t>
  </si>
  <si>
    <t>Alban</t>
  </si>
  <si>
    <t>SOREAU</t>
  </si>
  <si>
    <t>Nathan</t>
  </si>
  <si>
    <t>TERREAU-GUERIN</t>
  </si>
  <si>
    <t>Elie</t>
  </si>
  <si>
    <t>J3</t>
  </si>
  <si>
    <t>PING SASSAY LOISIRS</t>
  </si>
  <si>
    <t>FIRMIN</t>
  </si>
  <si>
    <t>ASJ LA CHAUSSEE-ST-VICTOR</t>
  </si>
  <si>
    <t>LEBERT</t>
  </si>
  <si>
    <t>Bryan</t>
  </si>
  <si>
    <t>CJ.MONT PRES CHAMBORD</t>
  </si>
  <si>
    <t>HOUNSOUNOU</t>
  </si>
  <si>
    <t>Louis-Achille</t>
  </si>
  <si>
    <t>S.C. MOREE TT</t>
  </si>
  <si>
    <t>LONDECHAL PRIEUR</t>
  </si>
  <si>
    <t>Nolan</t>
  </si>
  <si>
    <t>LES PONGISTES DU VENDOMOIS</t>
  </si>
  <si>
    <t>GARROS</t>
  </si>
  <si>
    <t>Max-Ange</t>
  </si>
  <si>
    <t>DAUBIGNARD</t>
  </si>
  <si>
    <t>Noe</t>
  </si>
  <si>
    <t>CAILLARD</t>
  </si>
  <si>
    <t>Sebastien</t>
  </si>
  <si>
    <t>CASL ST LAURENT NOUAN</t>
  </si>
  <si>
    <t>CELIK</t>
  </si>
  <si>
    <t>Christopher</t>
  </si>
  <si>
    <t>VINEUIL SPORTS / SUEVRES TT</t>
  </si>
  <si>
    <t>PINAULT</t>
  </si>
  <si>
    <t>Adrien</t>
  </si>
  <si>
    <t>PARIS</t>
  </si>
  <si>
    <t>Tom</t>
  </si>
  <si>
    <t>PP.ST-GEORGES/CHER</t>
  </si>
  <si>
    <t>MENSEAU</t>
  </si>
  <si>
    <t>Thomas</t>
  </si>
  <si>
    <t>PETIT</t>
  </si>
  <si>
    <t>Rafael</t>
  </si>
  <si>
    <t>BERTHELOT</t>
  </si>
  <si>
    <t>Lucas</t>
  </si>
  <si>
    <t>AS.CHAILLES TT.</t>
  </si>
  <si>
    <t>LECOMTE CHEBRET</t>
  </si>
  <si>
    <t>Charly</t>
  </si>
  <si>
    <t>AMO.MER TT.</t>
  </si>
  <si>
    <t>HAUDEBOURG</t>
  </si>
  <si>
    <t>Ethan</t>
  </si>
  <si>
    <t>DECARME</t>
  </si>
  <si>
    <t>Matheo</t>
  </si>
  <si>
    <t>L'AIGLE SELLOIS TT</t>
  </si>
  <si>
    <t>SERISIER</t>
  </si>
  <si>
    <t>COLLETTE</t>
  </si>
  <si>
    <t>Gweltaz</t>
  </si>
  <si>
    <t>GAILLARD</t>
  </si>
  <si>
    <t>RAFAEL</t>
  </si>
  <si>
    <t>Ewan</t>
  </si>
  <si>
    <t>ECHO SPORTIF MULSANS</t>
  </si>
  <si>
    <t>RIMBAULT</t>
  </si>
  <si>
    <t>Sacha</t>
  </si>
  <si>
    <t>BARANTIN</t>
  </si>
  <si>
    <t>Mathieu</t>
  </si>
  <si>
    <t>FRESNAY</t>
  </si>
  <si>
    <t>Evans</t>
  </si>
  <si>
    <t>TAVERNIER</t>
  </si>
  <si>
    <t>Evan</t>
  </si>
  <si>
    <t>CHAMPALOU</t>
  </si>
  <si>
    <t>Martin</t>
  </si>
  <si>
    <t>ROUMANEIX RIFLET</t>
  </si>
  <si>
    <t>Matis</t>
  </si>
  <si>
    <t>PIOU</t>
  </si>
  <si>
    <t>Raphaël</t>
  </si>
  <si>
    <t>OUPTIER</t>
  </si>
  <si>
    <t>Hugo</t>
  </si>
  <si>
    <t>CURT PAUMIER</t>
  </si>
  <si>
    <t>Felicien</t>
  </si>
  <si>
    <t>BOISSONNEAU</t>
  </si>
  <si>
    <t>RIVIERE</t>
  </si>
  <si>
    <t>Alexis</t>
  </si>
  <si>
    <t>PIERRE</t>
  </si>
  <si>
    <t>PINSARD</t>
  </si>
  <si>
    <t>NAUD-LIOCE</t>
  </si>
  <si>
    <t>Dario</t>
  </si>
  <si>
    <t>Paolo</t>
  </si>
  <si>
    <t>FERRE-TOMONAKA</t>
  </si>
  <si>
    <t>Sylvain</t>
  </si>
  <si>
    <t>GODINEAU</t>
  </si>
  <si>
    <t>LUCAS</t>
  </si>
  <si>
    <t>Milane</t>
  </si>
  <si>
    <t>LABBE</t>
  </si>
  <si>
    <t>AUBIN</t>
  </si>
  <si>
    <t>CHALAMET</t>
  </si>
  <si>
    <t>Quentin</t>
  </si>
  <si>
    <t>CROCHET</t>
  </si>
  <si>
    <t>Pacome</t>
  </si>
  <si>
    <t>KLEIN</t>
  </si>
  <si>
    <t>Enzo</t>
  </si>
  <si>
    <t>ONDER</t>
  </si>
  <si>
    <t>Gaetan</t>
  </si>
  <si>
    <t>PAUMARD</t>
  </si>
  <si>
    <t>Leo</t>
  </si>
  <si>
    <t>POULLIN</t>
  </si>
  <si>
    <t>Maxence</t>
  </si>
  <si>
    <t>RANAIVOSOA</t>
  </si>
  <si>
    <t>Toni Lukas</t>
  </si>
  <si>
    <t>SOURIOU</t>
  </si>
  <si>
    <t>WOZNIAK</t>
  </si>
  <si>
    <t>Matisse</t>
  </si>
  <si>
    <t>J4</t>
  </si>
  <si>
    <t>SALBRIS SOLOGNE TT.</t>
  </si>
  <si>
    <t>VILLEFRANCHE SUR CHER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</si>
</sst>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1"/>
      <color rgb="FF7030A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6C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4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top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/>
    <xf numFmtId="0" fontId="0" fillId="5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F4FEA-4A12-41F5-A427-5B9AB61F32D4}">
  <dimension ref="A3:I60"/>
  <sheetViews>
    <sheetView tabSelected="1" topLeftCell="A3" workbookViewId="0">
      <selection activeCell="K15" sqref="K15"/>
    </sheetView>
  </sheetViews>
  <sheetFormatPr baseColWidth="10" defaultRowHeight="14.4" x14ac:dyDescent="0.3"/>
  <cols>
    <col min="1" max="1" width="13.33203125" customWidth="1"/>
    <col min="2" max="2" width="18.77734375" customWidth="1"/>
    <col min="3" max="5" width="11.5546875" style="1"/>
    <col min="6" max="6" width="27.5546875" customWidth="1"/>
    <col min="7" max="8" width="11.5546875" style="1"/>
    <col min="9" max="9" width="13.21875" style="1" customWidth="1"/>
  </cols>
  <sheetData>
    <row r="3" spans="1:9" ht="22.8" x14ac:dyDescent="0.4">
      <c r="A3" s="9" t="s">
        <v>0</v>
      </c>
      <c r="B3" s="9"/>
      <c r="C3" s="9"/>
      <c r="D3" s="9"/>
      <c r="E3" s="9"/>
      <c r="F3" s="9"/>
      <c r="G3" s="9"/>
      <c r="H3" s="9"/>
      <c r="I3" s="13"/>
    </row>
    <row r="4" spans="1:9" x14ac:dyDescent="0.3">
      <c r="A4" s="1" t="s">
        <v>1</v>
      </c>
      <c r="B4" s="2">
        <v>45740</v>
      </c>
      <c r="C4" s="3"/>
      <c r="D4" s="4"/>
      <c r="F4" s="1"/>
    </row>
    <row r="5" spans="1:9" ht="39.6" x14ac:dyDescent="0.3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14" t="s">
        <v>10</v>
      </c>
    </row>
    <row r="6" spans="1:9" x14ac:dyDescent="0.3">
      <c r="A6" s="15">
        <v>1</v>
      </c>
      <c r="B6" s="16" t="s">
        <v>11</v>
      </c>
      <c r="C6" s="17" t="s">
        <v>12</v>
      </c>
      <c r="D6" s="17" t="s">
        <v>13</v>
      </c>
      <c r="E6" s="17">
        <v>1270</v>
      </c>
      <c r="F6" s="16" t="s">
        <v>14</v>
      </c>
      <c r="G6" s="17">
        <v>1270</v>
      </c>
      <c r="H6" s="17">
        <v>1481.7</v>
      </c>
      <c r="I6" s="17">
        <f>H6-G6</f>
        <v>211.70000000000005</v>
      </c>
    </row>
    <row r="7" spans="1:9" x14ac:dyDescent="0.3">
      <c r="A7" s="15">
        <v>2</v>
      </c>
      <c r="B7" s="16" t="s">
        <v>48</v>
      </c>
      <c r="C7" s="17" t="s">
        <v>49</v>
      </c>
      <c r="D7" s="17" t="s">
        <v>17</v>
      </c>
      <c r="E7" s="17">
        <v>1093</v>
      </c>
      <c r="F7" s="16" t="s">
        <v>50</v>
      </c>
      <c r="G7" s="17">
        <v>1093</v>
      </c>
      <c r="H7" s="17">
        <v>1251</v>
      </c>
      <c r="I7" s="17">
        <f>H7-G7</f>
        <v>158</v>
      </c>
    </row>
    <row r="8" spans="1:9" x14ac:dyDescent="0.3">
      <c r="A8" s="15">
        <v>3</v>
      </c>
      <c r="B8" s="16" t="s">
        <v>22</v>
      </c>
      <c r="C8" s="17" t="s">
        <v>23</v>
      </c>
      <c r="D8" s="17" t="s">
        <v>17</v>
      </c>
      <c r="E8" s="17">
        <v>996</v>
      </c>
      <c r="F8" s="16" t="s">
        <v>18</v>
      </c>
      <c r="G8" s="17">
        <v>996</v>
      </c>
      <c r="H8" s="17">
        <v>1136.2</v>
      </c>
      <c r="I8" s="17">
        <f>H8-G8</f>
        <v>140.20000000000005</v>
      </c>
    </row>
    <row r="9" spans="1:9" x14ac:dyDescent="0.3">
      <c r="A9" s="10">
        <v>4</v>
      </c>
      <c r="B9" s="11" t="s">
        <v>15</v>
      </c>
      <c r="C9" s="12" t="s">
        <v>16</v>
      </c>
      <c r="D9" s="12" t="s">
        <v>17</v>
      </c>
      <c r="E9" s="12">
        <v>897</v>
      </c>
      <c r="F9" s="11" t="s">
        <v>18</v>
      </c>
      <c r="G9" s="12">
        <v>897</v>
      </c>
      <c r="H9" s="12">
        <v>1033.5</v>
      </c>
      <c r="I9" s="8">
        <f>H9-G9</f>
        <v>136.5</v>
      </c>
    </row>
    <row r="10" spans="1:9" x14ac:dyDescent="0.3">
      <c r="A10" s="10">
        <v>5</v>
      </c>
      <c r="B10" s="7" t="s">
        <v>24</v>
      </c>
      <c r="C10" s="8" t="s">
        <v>25</v>
      </c>
      <c r="D10" s="8" t="s">
        <v>17</v>
      </c>
      <c r="E10" s="8">
        <v>633</v>
      </c>
      <c r="F10" s="7" t="s">
        <v>21</v>
      </c>
      <c r="G10" s="8">
        <v>633</v>
      </c>
      <c r="H10" s="8">
        <v>753</v>
      </c>
      <c r="I10" s="8">
        <f>H10-G10</f>
        <v>120</v>
      </c>
    </row>
    <row r="11" spans="1:9" x14ac:dyDescent="0.3">
      <c r="A11" s="10">
        <v>6</v>
      </c>
      <c r="B11" s="7" t="s">
        <v>121</v>
      </c>
      <c r="C11" s="8" t="s">
        <v>122</v>
      </c>
      <c r="D11" s="8" t="s">
        <v>128</v>
      </c>
      <c r="E11" s="8">
        <v>707</v>
      </c>
      <c r="F11" s="7" t="s">
        <v>65</v>
      </c>
      <c r="G11" s="8">
        <v>707</v>
      </c>
      <c r="H11" s="8">
        <v>823.2</v>
      </c>
      <c r="I11" s="8">
        <f>H11-G11</f>
        <v>116.20000000000005</v>
      </c>
    </row>
    <row r="12" spans="1:9" x14ac:dyDescent="0.3">
      <c r="A12" s="10">
        <v>7</v>
      </c>
      <c r="B12" s="7" t="s">
        <v>38</v>
      </c>
      <c r="C12" s="8" t="s">
        <v>39</v>
      </c>
      <c r="D12" s="8" t="s">
        <v>13</v>
      </c>
      <c r="E12" s="8">
        <v>500</v>
      </c>
      <c r="F12" s="7" t="s">
        <v>40</v>
      </c>
      <c r="G12" s="8">
        <v>500</v>
      </c>
      <c r="H12" s="8">
        <v>611.70000000000005</v>
      </c>
      <c r="I12" s="8">
        <f>H12-G12</f>
        <v>111.70000000000005</v>
      </c>
    </row>
    <row r="13" spans="1:9" x14ac:dyDescent="0.3">
      <c r="A13" s="18">
        <v>8</v>
      </c>
      <c r="B13" s="19" t="s">
        <v>26</v>
      </c>
      <c r="C13" s="20" t="s">
        <v>27</v>
      </c>
      <c r="D13" s="20" t="s">
        <v>28</v>
      </c>
      <c r="E13" s="20">
        <v>1112</v>
      </c>
      <c r="F13" s="19" t="s">
        <v>29</v>
      </c>
      <c r="G13" s="20">
        <v>1112</v>
      </c>
      <c r="H13" s="20">
        <v>1222.0999999999999</v>
      </c>
      <c r="I13" s="20">
        <f>H13-G13</f>
        <v>110.09999999999991</v>
      </c>
    </row>
    <row r="14" spans="1:9" x14ac:dyDescent="0.3">
      <c r="A14" s="21">
        <v>9</v>
      </c>
      <c r="B14" s="22" t="s">
        <v>119</v>
      </c>
      <c r="C14" s="23" t="s">
        <v>120</v>
      </c>
      <c r="D14" s="23" t="s">
        <v>128</v>
      </c>
      <c r="E14" s="23">
        <v>806</v>
      </c>
      <c r="F14" s="22" t="s">
        <v>29</v>
      </c>
      <c r="G14" s="23">
        <v>806</v>
      </c>
      <c r="H14" s="23">
        <v>913.7</v>
      </c>
      <c r="I14" s="23">
        <f>H14-G14</f>
        <v>107.70000000000005</v>
      </c>
    </row>
    <row r="15" spans="1:9" x14ac:dyDescent="0.3">
      <c r="A15" s="10">
        <v>10</v>
      </c>
      <c r="B15" s="11" t="s">
        <v>19</v>
      </c>
      <c r="C15" s="12" t="s">
        <v>20</v>
      </c>
      <c r="D15" s="12" t="s">
        <v>17</v>
      </c>
      <c r="E15" s="12">
        <v>653</v>
      </c>
      <c r="F15" s="11" t="s">
        <v>21</v>
      </c>
      <c r="G15" s="12">
        <v>653</v>
      </c>
      <c r="H15" s="12">
        <v>760.5</v>
      </c>
      <c r="I15" s="8">
        <f>H15-G15</f>
        <v>107.5</v>
      </c>
    </row>
    <row r="16" spans="1:9" x14ac:dyDescent="0.3">
      <c r="A16" s="10">
        <v>11</v>
      </c>
      <c r="B16" s="7" t="s">
        <v>32</v>
      </c>
      <c r="C16" s="8" t="s">
        <v>33</v>
      </c>
      <c r="D16" s="8" t="s">
        <v>13</v>
      </c>
      <c r="E16" s="8">
        <v>500</v>
      </c>
      <c r="F16" s="7" t="s">
        <v>34</v>
      </c>
      <c r="G16" s="8">
        <v>500</v>
      </c>
      <c r="H16" s="8">
        <v>586.5</v>
      </c>
      <c r="I16" s="8">
        <f>H16-G16</f>
        <v>86.5</v>
      </c>
    </row>
    <row r="17" spans="1:9" x14ac:dyDescent="0.3">
      <c r="A17" s="10">
        <v>12</v>
      </c>
      <c r="B17" s="7" t="s">
        <v>51</v>
      </c>
      <c r="C17" s="8" t="s">
        <v>52</v>
      </c>
      <c r="D17" s="8" t="s">
        <v>13</v>
      </c>
      <c r="E17" s="8">
        <v>946</v>
      </c>
      <c r="F17" s="7" t="s">
        <v>29</v>
      </c>
      <c r="G17" s="8">
        <v>946</v>
      </c>
      <c r="H17" s="8">
        <v>1022.5</v>
      </c>
      <c r="I17" s="8">
        <f>H17-G17</f>
        <v>76.5</v>
      </c>
    </row>
    <row r="18" spans="1:9" x14ac:dyDescent="0.3">
      <c r="A18" s="10">
        <v>13</v>
      </c>
      <c r="B18" s="7" t="s">
        <v>125</v>
      </c>
      <c r="C18" s="8" t="s">
        <v>57</v>
      </c>
      <c r="D18" s="8" t="s">
        <v>128</v>
      </c>
      <c r="E18" s="8">
        <v>845</v>
      </c>
      <c r="F18" s="7" t="s">
        <v>37</v>
      </c>
      <c r="G18" s="8">
        <v>845</v>
      </c>
      <c r="H18" s="8">
        <v>905</v>
      </c>
      <c r="I18" s="8">
        <f>H18-G18</f>
        <v>60</v>
      </c>
    </row>
    <row r="19" spans="1:9" x14ac:dyDescent="0.3">
      <c r="A19" s="10">
        <v>14</v>
      </c>
      <c r="B19" s="7" t="s">
        <v>30</v>
      </c>
      <c r="C19" s="8" t="s">
        <v>20</v>
      </c>
      <c r="D19" s="8" t="s">
        <v>13</v>
      </c>
      <c r="E19" s="8">
        <v>702</v>
      </c>
      <c r="F19" s="7" t="s">
        <v>31</v>
      </c>
      <c r="G19" s="8">
        <v>702</v>
      </c>
      <c r="H19" s="8">
        <v>760.7</v>
      </c>
      <c r="I19" s="8">
        <f>H19-G19</f>
        <v>58.700000000000045</v>
      </c>
    </row>
    <row r="20" spans="1:9" x14ac:dyDescent="0.3">
      <c r="A20" s="10">
        <v>15</v>
      </c>
      <c r="B20" s="7" t="s">
        <v>75</v>
      </c>
      <c r="C20" s="8" t="s">
        <v>76</v>
      </c>
      <c r="D20" s="8" t="s">
        <v>17</v>
      </c>
      <c r="E20" s="8">
        <v>548</v>
      </c>
      <c r="F20" s="7" t="s">
        <v>77</v>
      </c>
      <c r="G20" s="8">
        <v>548</v>
      </c>
      <c r="H20" s="8">
        <v>597.70000000000005</v>
      </c>
      <c r="I20" s="8">
        <f>H20-G20</f>
        <v>49.700000000000045</v>
      </c>
    </row>
    <row r="21" spans="1:9" x14ac:dyDescent="0.3">
      <c r="A21" s="10">
        <v>16</v>
      </c>
      <c r="B21" s="7" t="s">
        <v>74</v>
      </c>
      <c r="C21" s="8" t="s">
        <v>69</v>
      </c>
      <c r="D21" s="8" t="s">
        <v>28</v>
      </c>
      <c r="E21" s="8">
        <v>1025</v>
      </c>
      <c r="F21" s="7" t="s">
        <v>65</v>
      </c>
      <c r="G21" s="8">
        <v>1025</v>
      </c>
      <c r="H21" s="8">
        <v>1068.5999999999999</v>
      </c>
      <c r="I21" s="8">
        <f>H21-G21</f>
        <v>43.599999999999909</v>
      </c>
    </row>
    <row r="22" spans="1:9" x14ac:dyDescent="0.3">
      <c r="A22" s="10">
        <v>17</v>
      </c>
      <c r="B22" s="7" t="s">
        <v>56</v>
      </c>
      <c r="C22" s="8" t="s">
        <v>57</v>
      </c>
      <c r="D22" s="8" t="s">
        <v>28</v>
      </c>
      <c r="E22" s="8">
        <v>1151</v>
      </c>
      <c r="F22" s="7" t="s">
        <v>40</v>
      </c>
      <c r="G22" s="8">
        <v>1151</v>
      </c>
      <c r="H22" s="8">
        <v>1194.3</v>
      </c>
      <c r="I22" s="8">
        <f>H22-G22</f>
        <v>43.299999999999955</v>
      </c>
    </row>
    <row r="23" spans="1:9" x14ac:dyDescent="0.3">
      <c r="A23" s="10">
        <v>18</v>
      </c>
      <c r="B23" s="7" t="s">
        <v>45</v>
      </c>
      <c r="C23" s="8" t="s">
        <v>46</v>
      </c>
      <c r="D23" s="8" t="s">
        <v>13</v>
      </c>
      <c r="E23" s="8">
        <v>543</v>
      </c>
      <c r="F23" s="7" t="s">
        <v>47</v>
      </c>
      <c r="G23" s="8">
        <v>543</v>
      </c>
      <c r="H23" s="8">
        <v>584.70000000000005</v>
      </c>
      <c r="I23" s="8">
        <f>H23-G23</f>
        <v>41.700000000000045</v>
      </c>
    </row>
    <row r="24" spans="1:9" x14ac:dyDescent="0.3">
      <c r="A24" s="10">
        <v>19</v>
      </c>
      <c r="B24" s="7" t="s">
        <v>92</v>
      </c>
      <c r="C24" s="8" t="s">
        <v>93</v>
      </c>
      <c r="D24" s="8" t="s">
        <v>28</v>
      </c>
      <c r="E24" s="8">
        <v>1067</v>
      </c>
      <c r="F24" s="7" t="s">
        <v>50</v>
      </c>
      <c r="G24" s="8">
        <v>1067</v>
      </c>
      <c r="H24" s="8">
        <v>1106.3</v>
      </c>
      <c r="I24" s="8">
        <f>H24-G24</f>
        <v>39.299999999999955</v>
      </c>
    </row>
    <row r="25" spans="1:9" x14ac:dyDescent="0.3">
      <c r="A25" s="10">
        <v>20</v>
      </c>
      <c r="B25" s="7" t="s">
        <v>126</v>
      </c>
      <c r="C25" s="8" t="s">
        <v>127</v>
      </c>
      <c r="D25" s="8" t="s">
        <v>128</v>
      </c>
      <c r="E25" s="8">
        <v>702</v>
      </c>
      <c r="F25" s="7" t="s">
        <v>29</v>
      </c>
      <c r="G25" s="8">
        <v>702</v>
      </c>
      <c r="H25" s="8">
        <v>741.2</v>
      </c>
      <c r="I25" s="8">
        <f>H25-G25</f>
        <v>39.200000000000045</v>
      </c>
    </row>
    <row r="26" spans="1:9" x14ac:dyDescent="0.3">
      <c r="A26" s="10">
        <v>21</v>
      </c>
      <c r="B26" s="7" t="s">
        <v>43</v>
      </c>
      <c r="C26" s="8" t="s">
        <v>44</v>
      </c>
      <c r="D26" s="8" t="s">
        <v>28</v>
      </c>
      <c r="E26" s="8">
        <v>1232</v>
      </c>
      <c r="F26" s="7" t="s">
        <v>37</v>
      </c>
      <c r="G26" s="8">
        <v>1232</v>
      </c>
      <c r="H26" s="8">
        <v>1270.5999999999999</v>
      </c>
      <c r="I26" s="8">
        <f>H26-G26</f>
        <v>38.599999999999909</v>
      </c>
    </row>
    <row r="27" spans="1:9" x14ac:dyDescent="0.3">
      <c r="A27" s="10">
        <v>22</v>
      </c>
      <c r="B27" s="7" t="s">
        <v>41</v>
      </c>
      <c r="C27" s="8" t="s">
        <v>42</v>
      </c>
      <c r="D27" s="8" t="s">
        <v>17</v>
      </c>
      <c r="E27" s="8">
        <v>1303</v>
      </c>
      <c r="F27" s="7" t="s">
        <v>40</v>
      </c>
      <c r="G27" s="8">
        <v>1303</v>
      </c>
      <c r="H27" s="8">
        <v>1340.2</v>
      </c>
      <c r="I27" s="8">
        <f>H27-G27</f>
        <v>37.200000000000045</v>
      </c>
    </row>
    <row r="28" spans="1:9" x14ac:dyDescent="0.3">
      <c r="A28" s="10">
        <v>23</v>
      </c>
      <c r="B28" s="7" t="s">
        <v>35</v>
      </c>
      <c r="C28" s="8" t="s">
        <v>36</v>
      </c>
      <c r="D28" s="8" t="s">
        <v>13</v>
      </c>
      <c r="E28" s="8">
        <v>620</v>
      </c>
      <c r="F28" s="7" t="s">
        <v>37</v>
      </c>
      <c r="G28" s="8">
        <v>620</v>
      </c>
      <c r="H28" s="8">
        <v>655</v>
      </c>
      <c r="I28" s="8">
        <f>H28-G28</f>
        <v>35</v>
      </c>
    </row>
    <row r="29" spans="1:9" x14ac:dyDescent="0.3">
      <c r="A29" s="10">
        <v>24</v>
      </c>
      <c r="B29" s="7" t="s">
        <v>53</v>
      </c>
      <c r="C29" s="8" t="s">
        <v>54</v>
      </c>
      <c r="D29" s="8" t="s">
        <v>17</v>
      </c>
      <c r="E29" s="8">
        <v>1158</v>
      </c>
      <c r="F29" s="7" t="s">
        <v>55</v>
      </c>
      <c r="G29" s="8">
        <v>1158</v>
      </c>
      <c r="H29" s="8">
        <v>1191.2</v>
      </c>
      <c r="I29" s="8">
        <f>H29-G29</f>
        <v>33.200000000000045</v>
      </c>
    </row>
    <row r="30" spans="1:9" x14ac:dyDescent="0.3">
      <c r="A30" s="10">
        <v>25</v>
      </c>
      <c r="B30" s="7" t="s">
        <v>111</v>
      </c>
      <c r="C30" s="8" t="s">
        <v>112</v>
      </c>
      <c r="D30" s="8" t="s">
        <v>128</v>
      </c>
      <c r="E30" s="8">
        <v>1300</v>
      </c>
      <c r="F30" s="7" t="s">
        <v>37</v>
      </c>
      <c r="G30" s="8">
        <v>1300</v>
      </c>
      <c r="H30" s="8">
        <v>1327.7</v>
      </c>
      <c r="I30" s="8">
        <f>H30-G30</f>
        <v>27.700000000000045</v>
      </c>
    </row>
    <row r="31" spans="1:9" x14ac:dyDescent="0.3">
      <c r="A31" s="10">
        <v>26</v>
      </c>
      <c r="B31" s="7" t="s">
        <v>99</v>
      </c>
      <c r="C31" s="8" t="s">
        <v>57</v>
      </c>
      <c r="D31" s="8" t="s">
        <v>17</v>
      </c>
      <c r="E31" s="8">
        <v>695</v>
      </c>
      <c r="F31" s="7" t="s">
        <v>50</v>
      </c>
      <c r="G31" s="8">
        <v>695</v>
      </c>
      <c r="H31" s="8">
        <v>721.2</v>
      </c>
      <c r="I31" s="8">
        <f>H31-G31</f>
        <v>26.200000000000045</v>
      </c>
    </row>
    <row r="32" spans="1:9" x14ac:dyDescent="0.3">
      <c r="A32" s="10">
        <v>27</v>
      </c>
      <c r="B32" s="7" t="s">
        <v>60</v>
      </c>
      <c r="C32" s="8" t="s">
        <v>61</v>
      </c>
      <c r="D32" s="8" t="s">
        <v>28</v>
      </c>
      <c r="E32" s="8">
        <v>712</v>
      </c>
      <c r="F32" s="7" t="s">
        <v>62</v>
      </c>
      <c r="G32" s="8">
        <v>712</v>
      </c>
      <c r="H32" s="8">
        <v>730.2</v>
      </c>
      <c r="I32" s="8">
        <f>H32-G32</f>
        <v>18.200000000000045</v>
      </c>
    </row>
    <row r="33" spans="1:9" x14ac:dyDescent="0.3">
      <c r="A33" s="10">
        <v>28</v>
      </c>
      <c r="B33" s="7" t="s">
        <v>96</v>
      </c>
      <c r="C33" s="8" t="s">
        <v>20</v>
      </c>
      <c r="D33" s="8" t="s">
        <v>17</v>
      </c>
      <c r="E33" s="8">
        <v>1121</v>
      </c>
      <c r="F33" s="7" t="s">
        <v>29</v>
      </c>
      <c r="G33" s="8">
        <v>1121</v>
      </c>
      <c r="H33" s="8">
        <v>1135.5</v>
      </c>
      <c r="I33" s="8">
        <f>H33-G33</f>
        <v>14.5</v>
      </c>
    </row>
    <row r="34" spans="1:9" x14ac:dyDescent="0.3">
      <c r="A34" s="10">
        <v>29</v>
      </c>
      <c r="B34" s="7" t="s">
        <v>71</v>
      </c>
      <c r="C34" s="8" t="s">
        <v>57</v>
      </c>
      <c r="D34" s="8" t="s">
        <v>13</v>
      </c>
      <c r="E34" s="8">
        <v>561</v>
      </c>
      <c r="F34" s="7" t="s">
        <v>21</v>
      </c>
      <c r="G34" s="8">
        <v>561</v>
      </c>
      <c r="H34" s="8">
        <v>573</v>
      </c>
      <c r="I34" s="8">
        <f>H34-G34</f>
        <v>12</v>
      </c>
    </row>
    <row r="35" spans="1:9" x14ac:dyDescent="0.3">
      <c r="A35" s="10">
        <v>30</v>
      </c>
      <c r="B35" s="7" t="s">
        <v>123</v>
      </c>
      <c r="C35" s="8" t="s">
        <v>124</v>
      </c>
      <c r="D35" s="8" t="s">
        <v>13</v>
      </c>
      <c r="E35" s="8">
        <v>500</v>
      </c>
      <c r="F35" s="7" t="s">
        <v>130</v>
      </c>
      <c r="G35" s="8">
        <v>500</v>
      </c>
      <c r="H35" s="8">
        <v>512</v>
      </c>
      <c r="I35" s="8">
        <f>H35-G35</f>
        <v>12</v>
      </c>
    </row>
    <row r="36" spans="1:9" x14ac:dyDescent="0.3">
      <c r="A36" s="10">
        <v>31</v>
      </c>
      <c r="B36" s="7" t="s">
        <v>80</v>
      </c>
      <c r="C36" s="8" t="s">
        <v>81</v>
      </c>
      <c r="D36" s="8" t="s">
        <v>13</v>
      </c>
      <c r="E36" s="8">
        <v>562</v>
      </c>
      <c r="F36" s="7" t="s">
        <v>14</v>
      </c>
      <c r="G36" s="8">
        <v>562</v>
      </c>
      <c r="H36" s="8">
        <v>573.70000000000005</v>
      </c>
      <c r="I36" s="8">
        <f>H36-G36</f>
        <v>11.700000000000045</v>
      </c>
    </row>
    <row r="37" spans="1:9" x14ac:dyDescent="0.3">
      <c r="A37" s="10">
        <v>32</v>
      </c>
      <c r="B37" s="7" t="s">
        <v>66</v>
      </c>
      <c r="C37" s="8" t="s">
        <v>67</v>
      </c>
      <c r="D37" s="8" t="s">
        <v>13</v>
      </c>
      <c r="E37" s="8">
        <v>650</v>
      </c>
      <c r="F37" s="7" t="s">
        <v>21</v>
      </c>
      <c r="G37" s="8">
        <v>650</v>
      </c>
      <c r="H37" s="8">
        <v>661.3</v>
      </c>
      <c r="I37" s="8">
        <f>H37-G37</f>
        <v>11.299999999999955</v>
      </c>
    </row>
    <row r="38" spans="1:9" x14ac:dyDescent="0.3">
      <c r="A38" s="10">
        <v>33</v>
      </c>
      <c r="B38" s="7" t="s">
        <v>94</v>
      </c>
      <c r="C38" s="8" t="s">
        <v>95</v>
      </c>
      <c r="D38" s="8" t="s">
        <v>13</v>
      </c>
      <c r="E38" s="8">
        <v>988</v>
      </c>
      <c r="F38" s="7" t="s">
        <v>50</v>
      </c>
      <c r="G38" s="8">
        <v>988</v>
      </c>
      <c r="H38" s="8">
        <v>996.2</v>
      </c>
      <c r="I38" s="8">
        <f>H38-G38</f>
        <v>8.2000000000000455</v>
      </c>
    </row>
    <row r="39" spans="1:9" x14ac:dyDescent="0.3">
      <c r="A39" s="10">
        <v>34</v>
      </c>
      <c r="B39" s="7" t="s">
        <v>58</v>
      </c>
      <c r="C39" s="8" t="s">
        <v>59</v>
      </c>
      <c r="D39" s="8" t="s">
        <v>13</v>
      </c>
      <c r="E39" s="8">
        <v>606</v>
      </c>
      <c r="F39" s="7" t="s">
        <v>31</v>
      </c>
      <c r="G39" s="8">
        <v>606</v>
      </c>
      <c r="H39" s="8">
        <v>613.20000000000005</v>
      </c>
      <c r="I39" s="8">
        <f>H39-G39</f>
        <v>7.2000000000000455</v>
      </c>
    </row>
    <row r="40" spans="1:9" x14ac:dyDescent="0.3">
      <c r="A40" s="10">
        <v>35</v>
      </c>
      <c r="B40" s="7" t="s">
        <v>72</v>
      </c>
      <c r="C40" s="8" t="s">
        <v>73</v>
      </c>
      <c r="D40" s="8" t="s">
        <v>17</v>
      </c>
      <c r="E40" s="8">
        <v>500</v>
      </c>
      <c r="F40" s="7" t="s">
        <v>21</v>
      </c>
      <c r="G40" s="8">
        <v>500</v>
      </c>
      <c r="H40" s="8">
        <v>505.7</v>
      </c>
      <c r="I40" s="8">
        <f>H40-G40</f>
        <v>5.6999999999999886</v>
      </c>
    </row>
    <row r="41" spans="1:9" x14ac:dyDescent="0.3">
      <c r="A41" s="10">
        <v>36</v>
      </c>
      <c r="B41" s="7" t="s">
        <v>110</v>
      </c>
      <c r="C41" s="8" t="s">
        <v>25</v>
      </c>
      <c r="D41" s="8" t="s">
        <v>28</v>
      </c>
      <c r="E41" s="8">
        <v>500</v>
      </c>
      <c r="F41" s="7" t="s">
        <v>29</v>
      </c>
      <c r="G41" s="8">
        <v>500</v>
      </c>
      <c r="H41" s="8">
        <v>504.5</v>
      </c>
      <c r="I41" s="8">
        <f>H41-G41</f>
        <v>4.5</v>
      </c>
    </row>
    <row r="42" spans="1:9" x14ac:dyDescent="0.3">
      <c r="A42" s="10">
        <v>37</v>
      </c>
      <c r="B42" s="7" t="s">
        <v>86</v>
      </c>
      <c r="C42" s="8" t="s">
        <v>87</v>
      </c>
      <c r="D42" s="8" t="s">
        <v>13</v>
      </c>
      <c r="E42" s="8">
        <v>578</v>
      </c>
      <c r="F42" s="7" t="s">
        <v>62</v>
      </c>
      <c r="G42" s="8">
        <v>578</v>
      </c>
      <c r="H42" s="8">
        <v>582.20000000000005</v>
      </c>
      <c r="I42" s="8">
        <f>H42-G42</f>
        <v>4.2000000000000455</v>
      </c>
    </row>
    <row r="43" spans="1:9" x14ac:dyDescent="0.3">
      <c r="A43" s="10">
        <v>38</v>
      </c>
      <c r="B43" s="7" t="s">
        <v>82</v>
      </c>
      <c r="C43" s="8" t="s">
        <v>83</v>
      </c>
      <c r="D43" s="8" t="s">
        <v>28</v>
      </c>
      <c r="E43" s="8">
        <v>500</v>
      </c>
      <c r="F43" s="7" t="s">
        <v>37</v>
      </c>
      <c r="G43" s="8">
        <v>500</v>
      </c>
      <c r="H43" s="8">
        <v>500</v>
      </c>
      <c r="I43" s="8">
        <f>H43-G43</f>
        <v>0</v>
      </c>
    </row>
    <row r="44" spans="1:9" x14ac:dyDescent="0.3">
      <c r="A44" s="10">
        <v>39</v>
      </c>
      <c r="B44" s="7" t="s">
        <v>97</v>
      </c>
      <c r="C44" s="8" t="s">
        <v>98</v>
      </c>
      <c r="D44" s="8" t="s">
        <v>13</v>
      </c>
      <c r="E44" s="8">
        <v>500</v>
      </c>
      <c r="F44" s="7" t="s">
        <v>14</v>
      </c>
      <c r="G44" s="8">
        <v>500</v>
      </c>
      <c r="H44" s="8">
        <v>500</v>
      </c>
      <c r="I44" s="8">
        <f>H44-G44</f>
        <v>0</v>
      </c>
    </row>
    <row r="45" spans="1:9" x14ac:dyDescent="0.3">
      <c r="A45" s="10">
        <v>40</v>
      </c>
      <c r="B45" s="7" t="s">
        <v>101</v>
      </c>
      <c r="C45" s="8" t="s">
        <v>102</v>
      </c>
      <c r="D45" s="8" t="s">
        <v>28</v>
      </c>
      <c r="E45" s="8">
        <v>500</v>
      </c>
      <c r="F45" s="7" t="s">
        <v>34</v>
      </c>
      <c r="G45" s="8">
        <v>500</v>
      </c>
      <c r="H45" s="8">
        <v>500</v>
      </c>
      <c r="I45" s="8">
        <f>H45-G45</f>
        <v>0</v>
      </c>
    </row>
    <row r="46" spans="1:9" x14ac:dyDescent="0.3">
      <c r="A46" s="10">
        <v>41</v>
      </c>
      <c r="B46" s="7" t="s">
        <v>101</v>
      </c>
      <c r="C46" s="8" t="s">
        <v>103</v>
      </c>
      <c r="D46" s="8" t="s">
        <v>13</v>
      </c>
      <c r="E46" s="8">
        <v>500</v>
      </c>
      <c r="F46" s="7" t="s">
        <v>34</v>
      </c>
      <c r="G46" s="8">
        <v>500</v>
      </c>
      <c r="H46" s="8">
        <v>500</v>
      </c>
      <c r="I46" s="8">
        <f>H46-G46</f>
        <v>0</v>
      </c>
    </row>
    <row r="47" spans="1:9" x14ac:dyDescent="0.3">
      <c r="A47" s="10">
        <v>42</v>
      </c>
      <c r="B47" s="7" t="s">
        <v>107</v>
      </c>
      <c r="C47" s="8" t="s">
        <v>108</v>
      </c>
      <c r="D47" s="8" t="s">
        <v>28</v>
      </c>
      <c r="E47" s="8">
        <v>500</v>
      </c>
      <c r="F47" s="7" t="s">
        <v>70</v>
      </c>
      <c r="G47" s="8">
        <v>500</v>
      </c>
      <c r="H47" s="8">
        <v>500</v>
      </c>
      <c r="I47" s="8">
        <f>H47-G47</f>
        <v>0</v>
      </c>
    </row>
    <row r="48" spans="1:9" x14ac:dyDescent="0.3">
      <c r="A48" s="10">
        <v>43</v>
      </c>
      <c r="B48" s="7" t="s">
        <v>109</v>
      </c>
      <c r="C48" s="8" t="s">
        <v>25</v>
      </c>
      <c r="D48" s="8" t="s">
        <v>28</v>
      </c>
      <c r="E48" s="8">
        <v>500</v>
      </c>
      <c r="F48" s="7" t="s">
        <v>31</v>
      </c>
      <c r="G48" s="8">
        <v>500</v>
      </c>
      <c r="H48" s="8">
        <v>500</v>
      </c>
      <c r="I48" s="8">
        <f>H48-G48</f>
        <v>0</v>
      </c>
    </row>
    <row r="49" spans="1:9" x14ac:dyDescent="0.3">
      <c r="A49" s="10">
        <v>44</v>
      </c>
      <c r="B49" s="7" t="s">
        <v>113</v>
      </c>
      <c r="C49" s="8" t="s">
        <v>114</v>
      </c>
      <c r="D49" s="8" t="s">
        <v>128</v>
      </c>
      <c r="E49" s="8">
        <v>500</v>
      </c>
      <c r="F49" s="7" t="s">
        <v>18</v>
      </c>
      <c r="G49" s="8">
        <v>500</v>
      </c>
      <c r="H49" s="8">
        <v>500</v>
      </c>
      <c r="I49" s="8">
        <f>H49-G49</f>
        <v>0</v>
      </c>
    </row>
    <row r="50" spans="1:9" x14ac:dyDescent="0.3">
      <c r="A50" s="10">
        <v>45</v>
      </c>
      <c r="B50" s="7" t="s">
        <v>117</v>
      </c>
      <c r="C50" s="8" t="s">
        <v>118</v>
      </c>
      <c r="D50" s="8" t="s">
        <v>28</v>
      </c>
      <c r="E50" s="8">
        <v>500</v>
      </c>
      <c r="F50" s="7" t="s">
        <v>129</v>
      </c>
      <c r="G50" s="8">
        <v>500</v>
      </c>
      <c r="H50" s="8">
        <v>500</v>
      </c>
      <c r="I50" s="8">
        <f>H50-G50</f>
        <v>0</v>
      </c>
    </row>
    <row r="51" spans="1:9" x14ac:dyDescent="0.3">
      <c r="A51" s="10">
        <v>46</v>
      </c>
      <c r="B51" s="7" t="s">
        <v>78</v>
      </c>
      <c r="C51" s="8" t="s">
        <v>79</v>
      </c>
      <c r="D51" s="8" t="s">
        <v>13</v>
      </c>
      <c r="E51" s="8">
        <v>520</v>
      </c>
      <c r="F51" s="7" t="s">
        <v>47</v>
      </c>
      <c r="G51" s="8">
        <v>520</v>
      </c>
      <c r="H51" s="8">
        <v>517.20000000000005</v>
      </c>
      <c r="I51" s="8">
        <f>H51-G51</f>
        <v>-2.7999999999999545</v>
      </c>
    </row>
    <row r="52" spans="1:9" x14ac:dyDescent="0.3">
      <c r="A52" s="10">
        <v>47</v>
      </c>
      <c r="B52" s="7" t="s">
        <v>106</v>
      </c>
      <c r="C52" s="8" t="s">
        <v>61</v>
      </c>
      <c r="D52" s="8" t="s">
        <v>28</v>
      </c>
      <c r="E52" s="8">
        <v>500</v>
      </c>
      <c r="F52" s="7" t="s">
        <v>50</v>
      </c>
      <c r="G52" s="8">
        <v>500</v>
      </c>
      <c r="H52" s="8">
        <v>496.5</v>
      </c>
      <c r="I52" s="8">
        <f>H52-G52</f>
        <v>-3.5</v>
      </c>
    </row>
    <row r="53" spans="1:9" x14ac:dyDescent="0.3">
      <c r="A53" s="10">
        <v>48</v>
      </c>
      <c r="B53" s="7" t="s">
        <v>63</v>
      </c>
      <c r="C53" s="8" t="s">
        <v>64</v>
      </c>
      <c r="D53" s="8" t="s">
        <v>13</v>
      </c>
      <c r="E53" s="8">
        <v>500</v>
      </c>
      <c r="F53" s="7" t="s">
        <v>65</v>
      </c>
      <c r="G53" s="8">
        <v>500</v>
      </c>
      <c r="H53" s="8">
        <v>494.5</v>
      </c>
      <c r="I53" s="8">
        <f>H53-G53</f>
        <v>-5.5</v>
      </c>
    </row>
    <row r="54" spans="1:9" x14ac:dyDescent="0.3">
      <c r="A54" s="10">
        <v>49</v>
      </c>
      <c r="B54" s="7" t="s">
        <v>84</v>
      </c>
      <c r="C54" s="8" t="s">
        <v>85</v>
      </c>
      <c r="D54" s="8" t="s">
        <v>13</v>
      </c>
      <c r="E54" s="8">
        <v>542</v>
      </c>
      <c r="F54" s="7" t="s">
        <v>37</v>
      </c>
      <c r="G54" s="8">
        <v>542</v>
      </c>
      <c r="H54" s="8">
        <v>533.20000000000005</v>
      </c>
      <c r="I54" s="8">
        <f>H54-G54</f>
        <v>-8.7999999999999545</v>
      </c>
    </row>
    <row r="55" spans="1:9" x14ac:dyDescent="0.3">
      <c r="A55" s="10">
        <v>50</v>
      </c>
      <c r="B55" s="7" t="s">
        <v>100</v>
      </c>
      <c r="C55" s="8" t="s">
        <v>61</v>
      </c>
      <c r="D55" s="8" t="s">
        <v>13</v>
      </c>
      <c r="E55" s="8">
        <v>757</v>
      </c>
      <c r="F55" s="7" t="s">
        <v>40</v>
      </c>
      <c r="G55" s="8">
        <v>757</v>
      </c>
      <c r="H55" s="8">
        <v>748.2</v>
      </c>
      <c r="I55" s="8">
        <f>H55-G55</f>
        <v>-8.7999999999999545</v>
      </c>
    </row>
    <row r="56" spans="1:9" x14ac:dyDescent="0.3">
      <c r="A56" s="10">
        <v>51</v>
      </c>
      <c r="B56" s="7" t="s">
        <v>68</v>
      </c>
      <c r="C56" s="8" t="s">
        <v>69</v>
      </c>
      <c r="D56" s="8" t="s">
        <v>13</v>
      </c>
      <c r="E56" s="8">
        <v>697</v>
      </c>
      <c r="F56" s="7" t="s">
        <v>70</v>
      </c>
      <c r="G56" s="8">
        <v>697</v>
      </c>
      <c r="H56" s="8">
        <v>687</v>
      </c>
      <c r="I56" s="8">
        <f>H56-G56</f>
        <v>-10</v>
      </c>
    </row>
    <row r="57" spans="1:9" x14ac:dyDescent="0.3">
      <c r="A57" s="10">
        <v>52</v>
      </c>
      <c r="B57" s="7" t="s">
        <v>90</v>
      </c>
      <c r="C57" s="8" t="s">
        <v>91</v>
      </c>
      <c r="D57" s="8" t="s">
        <v>13</v>
      </c>
      <c r="E57" s="8">
        <v>500</v>
      </c>
      <c r="F57" s="7" t="s">
        <v>47</v>
      </c>
      <c r="G57" s="8">
        <v>500</v>
      </c>
      <c r="H57" s="8">
        <v>484.5</v>
      </c>
      <c r="I57" s="8">
        <f>H57-G57</f>
        <v>-15.5</v>
      </c>
    </row>
    <row r="58" spans="1:9" x14ac:dyDescent="0.3">
      <c r="A58" s="10">
        <v>53</v>
      </c>
      <c r="B58" s="7" t="s">
        <v>88</v>
      </c>
      <c r="C58" s="8" t="s">
        <v>89</v>
      </c>
      <c r="D58" s="8" t="s">
        <v>13</v>
      </c>
      <c r="E58" s="8">
        <v>588</v>
      </c>
      <c r="F58" s="7" t="s">
        <v>62</v>
      </c>
      <c r="G58" s="8">
        <v>588</v>
      </c>
      <c r="H58" s="8">
        <v>564.20000000000005</v>
      </c>
      <c r="I58" s="8">
        <f>H58-G58</f>
        <v>-23.799999999999955</v>
      </c>
    </row>
    <row r="59" spans="1:9" x14ac:dyDescent="0.3">
      <c r="A59" s="10">
        <v>54</v>
      </c>
      <c r="B59" s="7" t="s">
        <v>104</v>
      </c>
      <c r="C59" s="8" t="s">
        <v>105</v>
      </c>
      <c r="D59" s="8" t="s">
        <v>28</v>
      </c>
      <c r="E59" s="8">
        <v>500</v>
      </c>
      <c r="F59" s="7" t="s">
        <v>34</v>
      </c>
      <c r="G59" s="8">
        <v>500</v>
      </c>
      <c r="H59" s="8">
        <v>472.2</v>
      </c>
      <c r="I59" s="8">
        <f>H59-G59</f>
        <v>-27.800000000000011</v>
      </c>
    </row>
    <row r="60" spans="1:9" x14ac:dyDescent="0.3">
      <c r="A60" s="10">
        <v>55</v>
      </c>
      <c r="B60" s="7" t="s">
        <v>115</v>
      </c>
      <c r="C60" s="8" t="s">
        <v>116</v>
      </c>
      <c r="D60" s="8" t="s">
        <v>128</v>
      </c>
      <c r="E60" s="8">
        <v>871</v>
      </c>
      <c r="F60" s="7" t="s">
        <v>18</v>
      </c>
      <c r="G60" s="8">
        <v>871</v>
      </c>
      <c r="H60" s="8">
        <v>838.7</v>
      </c>
      <c r="I60" s="8">
        <f>H60-G60</f>
        <v>-32.299999999999955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dcterms:created xsi:type="dcterms:W3CDTF">2024-12-23T18:13:18Z</dcterms:created>
  <dcterms:modified xsi:type="dcterms:W3CDTF">2025-03-23T22:06:20Z</dcterms:modified>
</cp:coreProperties>
</file>